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7 класс" sheetId="1" r:id="rId1"/>
    <sheet name="8 класс" sheetId="2" r:id="rId2"/>
  </sheets>
  <definedNames>
    <definedName name="_xlnm._FilterDatabase" localSheetId="0" hidden="1">'7 класс'!$A$7:$AH$7</definedName>
  </definedNames>
  <calcPr fullCalcOnLoad="1"/>
</workbook>
</file>

<file path=xl/sharedStrings.xml><?xml version="1.0" encoding="utf-8"?>
<sst xmlns="http://schemas.openxmlformats.org/spreadsheetml/2006/main" count="148" uniqueCount="63">
  <si>
    <t>№ п/п</t>
  </si>
  <si>
    <t>Класс</t>
  </si>
  <si>
    <t>Апелляция</t>
  </si>
  <si>
    <t>Итого</t>
  </si>
  <si>
    <t>Статус</t>
  </si>
  <si>
    <t>Рейтинговое место</t>
  </si>
  <si>
    <t xml:space="preserve"> Муниципальный район</t>
  </si>
  <si>
    <t>Шифр</t>
  </si>
  <si>
    <t>Члены жюри:</t>
  </si>
  <si>
    <t xml:space="preserve">Повестка: утверждение результатов  муниципального этапа всероссийской олимпиады по экологии </t>
  </si>
  <si>
    <t xml:space="preserve">Решили: утвердить результаты муниципального этапа всероссийской олимпиады по экологии </t>
  </si>
  <si>
    <t>Аркадакский</t>
  </si>
  <si>
    <t>Класс участия</t>
  </si>
  <si>
    <t>Фамилия, имя, отчество педагога, подготовившего участника</t>
  </si>
  <si>
    <t xml:space="preserve">Фамилия, имя, отчество </t>
  </si>
  <si>
    <t>Образовательная организация</t>
  </si>
  <si>
    <t>Морозова Марина Михайловна</t>
  </si>
  <si>
    <t>Иванова Елена Викторовна</t>
  </si>
  <si>
    <t>Гроль Елена Васильевна</t>
  </si>
  <si>
    <t>Морозова Татьяна Михайловна</t>
  </si>
  <si>
    <t>Предмет</t>
  </si>
  <si>
    <t>экология</t>
  </si>
  <si>
    <t xml:space="preserve">Отсутствовали: 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</si>
  <si>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</si>
  <si>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</si>
  <si>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</si>
  <si>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</si>
  <si>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</si>
  <si>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</si>
  <si>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</si>
  <si>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</si>
  <si>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</si>
  <si>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10 задание</t>
  </si>
  <si>
    <t>11 задание</t>
  </si>
  <si>
    <t>12 задание</t>
  </si>
  <si>
    <t>13 задание</t>
  </si>
  <si>
    <t xml:space="preserve">Всего  
</t>
  </si>
  <si>
    <t>14 задание</t>
  </si>
  <si>
    <t>15 задание</t>
  </si>
  <si>
    <t>16 задание</t>
  </si>
  <si>
    <t>17 задание</t>
  </si>
  <si>
    <t>18 задание</t>
  </si>
  <si>
    <t>19 задание</t>
  </si>
  <si>
    <t>20 задание</t>
  </si>
  <si>
    <t>Червяков Савелий Владимирович</t>
  </si>
  <si>
    <t>Муниципальное бюджетное общеобразовательное учреждение- средняя общеорбразовательная школа № 1 г. Аркадака Саратовской области</t>
  </si>
  <si>
    <t>Мишанина Алёна Юрьевна</t>
  </si>
  <si>
    <t>Муниципальное бюджетное общеобразовательное учреждение  " Средняя общеобразовательная школа с. Семеновка" Аркадакского района Саратовской области</t>
  </si>
  <si>
    <t>Сергеева Наталия Борисовна</t>
  </si>
  <si>
    <t>Пронченков Даниил Александрович</t>
  </si>
  <si>
    <t>Протокол заседания жюри  муниципального этапа всероссийской олимпиады школьников по экологии от 08 декабря 2022 года Аркадакский муниципальный район</t>
  </si>
  <si>
    <t>Присутствовали: 3 чел.</t>
  </si>
  <si>
    <t>Максимальный балл: 54</t>
  </si>
  <si>
    <t>Орлова Аксинья Дмитриевна</t>
  </si>
  <si>
    <t>Муниципальное бюджетное общеобразовательное учреждение - средняя общеобразовательная школа № 2 г. Аркадака Саратовской области</t>
  </si>
  <si>
    <t>Букоткин Никита Алексеевич</t>
  </si>
  <si>
    <t>Косинов Маивей Евгеньевич</t>
  </si>
  <si>
    <t>Кудрина Мария Максимовна</t>
  </si>
  <si>
    <t>Максименко Роман Александрович</t>
  </si>
  <si>
    <t>Пеганов Сергей Владимирович</t>
  </si>
  <si>
    <t>Петрова Мария Алексеевна</t>
  </si>
  <si>
    <t>Торопова Елизавета Сергеевна</t>
  </si>
  <si>
    <t>Пахомова Екатерина Федоровна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</si>
</sst>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thin"/>
      <right style="thin"/>
      <top style="thin"/>
      <bottom style="thin"/>
    </border>
    <border>
      <left/>
      <right style="hair"/>
      <top style="hair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left" vertical="top" wrapText="1"/>
    </xf>
    <xf numFmtId="0" fontId="3" fillId="35" borderId="13" xfId="0" applyFont="1" applyFill="1" applyBorder="1" applyAlignment="1">
      <alignment horizontal="left" vertical="top"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2" fillId="0" borderId="0" xfId="0" applyFont="1" applyAlignment="1">
      <alignment horizontal="left" indent="5"/>
    </xf>
    <xf numFmtId="0" fontId="2" fillId="34" borderId="10" xfId="0" applyFont="1" applyFill="1" applyBorder="1" applyAlignment="1">
      <alignment horizontal="left" vertical="top" wrapText="1"/>
    </xf>
    <xf numFmtId="0" fontId="52" fillId="0" borderId="0" xfId="0" applyFont="1" applyAlignment="1">
      <alignment/>
    </xf>
    <xf numFmtId="0" fontId="54" fillId="0" borderId="0" xfId="0" applyFont="1" applyAlignment="1">
      <alignment/>
    </xf>
    <xf numFmtId="0" fontId="55" fillId="34" borderId="12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horizontal="center" vertical="top"/>
    </xf>
    <xf numFmtId="0" fontId="57" fillId="0" borderId="0" xfId="0" applyFont="1" applyFill="1" applyAlignment="1">
      <alignment horizontal="left" vertical="top"/>
    </xf>
    <xf numFmtId="0" fontId="57" fillId="0" borderId="0" xfId="0" applyFont="1" applyFill="1" applyAlignment="1">
      <alignment horizontal="left"/>
    </xf>
    <xf numFmtId="0" fontId="2" fillId="34" borderId="10" xfId="0" applyFont="1" applyFill="1" applyBorder="1" applyAlignment="1">
      <alignment horizontal="left" vertical="top" wrapText="1"/>
    </xf>
    <xf numFmtId="0" fontId="58" fillId="0" borderId="0" xfId="0" applyFont="1" applyAlignment="1">
      <alignment/>
    </xf>
    <xf numFmtId="0" fontId="59" fillId="34" borderId="12" xfId="0" applyFont="1" applyFill="1" applyBorder="1" applyAlignment="1">
      <alignment horizontal="center" vertical="center" wrapText="1"/>
    </xf>
    <xf numFmtId="0" fontId="59" fillId="34" borderId="12" xfId="0" applyFont="1" applyFill="1" applyBorder="1" applyAlignment="1">
      <alignment horizontal="left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59" fillId="34" borderId="14" xfId="0" applyFont="1" applyFill="1" applyBorder="1" applyAlignment="1">
      <alignment horizontal="center" vertical="center" wrapText="1"/>
    </xf>
    <xf numFmtId="0" fontId="59" fillId="34" borderId="15" xfId="0" applyFont="1" applyFill="1" applyBorder="1" applyAlignment="1">
      <alignment horizontal="left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9" fillId="35" borderId="12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left" vertical="center" wrapText="1"/>
    </xf>
    <xf numFmtId="0" fontId="57" fillId="0" borderId="12" xfId="0" applyFont="1" applyFill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left"/>
    </xf>
    <xf numFmtId="0" fontId="60" fillId="0" borderId="0" xfId="0" applyFont="1" applyAlignment="1">
      <alignment/>
    </xf>
    <xf numFmtId="0" fontId="57" fillId="0" borderId="0" xfId="0" applyFont="1" applyAlignment="1">
      <alignment horizontal="left" indent="5"/>
    </xf>
    <xf numFmtId="0" fontId="2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 vertical="top" wrapText="1"/>
    </xf>
    <xf numFmtId="0" fontId="61" fillId="0" borderId="0" xfId="0" applyFont="1" applyFill="1" applyBorder="1" applyAlignment="1">
      <alignment horizontal="left" vertical="top" wrapText="1"/>
    </xf>
    <xf numFmtId="0" fontId="60" fillId="0" borderId="0" xfId="0" applyFont="1" applyFill="1" applyAlignment="1">
      <alignment/>
    </xf>
    <xf numFmtId="0" fontId="54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7" fillId="0" borderId="0" xfId="0" applyFont="1" applyBorder="1" applyAlignment="1">
      <alignment horizontal="left" indent="5"/>
    </xf>
    <xf numFmtId="0" fontId="52" fillId="0" borderId="0" xfId="0" applyFont="1" applyBorder="1" applyAlignment="1">
      <alignment horizontal="left"/>
    </xf>
    <xf numFmtId="0" fontId="54" fillId="0" borderId="0" xfId="0" applyFont="1" applyBorder="1" applyAlignment="1">
      <alignment horizontal="left"/>
    </xf>
    <xf numFmtId="0" fontId="59" fillId="34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33" fillId="0" borderId="12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9"/>
  <sheetViews>
    <sheetView zoomScale="80" zoomScaleNormal="80" zoomScalePageLayoutView="0" workbookViewId="0" topLeftCell="A1">
      <selection activeCell="F9" sqref="F9"/>
    </sheetView>
  </sheetViews>
  <sheetFormatPr defaultColWidth="9.140625" defaultRowHeight="15"/>
  <cols>
    <col min="1" max="1" width="7.7109375" style="10" customWidth="1"/>
    <col min="2" max="2" width="7.8515625" style="10" customWidth="1"/>
    <col min="3" max="4" width="18.140625" style="10" customWidth="1"/>
    <col min="5" max="5" width="26.28125" style="13" customWidth="1"/>
    <col min="6" max="6" width="44.00390625" style="10" customWidth="1"/>
    <col min="7" max="7" width="9.140625" style="10" customWidth="1"/>
    <col min="8" max="8" width="11.00390625" style="10" customWidth="1"/>
    <col min="9" max="9" width="11.7109375" style="10" customWidth="1"/>
    <col min="10" max="10" width="12.140625" style="10" customWidth="1"/>
    <col min="11" max="11" width="11.8515625" style="10" customWidth="1"/>
    <col min="12" max="13" width="11.7109375" style="10" customWidth="1"/>
    <col min="14" max="14" width="12.421875" style="10" customWidth="1"/>
    <col min="15" max="15" width="12.140625" style="10" customWidth="1"/>
    <col min="16" max="16" width="11.7109375" style="10" customWidth="1"/>
    <col min="17" max="17" width="12.140625" style="10" customWidth="1"/>
    <col min="18" max="18" width="13.140625" style="10" customWidth="1"/>
    <col min="19" max="19" width="13.8515625" style="10" customWidth="1"/>
    <col min="20" max="28" width="14.00390625" style="10" customWidth="1"/>
    <col min="29" max="29" width="10.421875" style="10" customWidth="1"/>
    <col min="30" max="30" width="13.8515625" style="10" customWidth="1"/>
    <col min="31" max="31" width="9.140625" style="10" customWidth="1"/>
    <col min="32" max="32" width="13.57421875" style="10" customWidth="1"/>
    <col min="33" max="33" width="16.00390625" style="10" customWidth="1"/>
    <col min="34" max="34" width="23.57421875" style="13" customWidth="1"/>
    <col min="35" max="16384" width="9.140625" style="10" customWidth="1"/>
  </cols>
  <sheetData>
    <row r="1" spans="1:34" ht="18.75" customHeight="1">
      <c r="A1" s="39" t="s">
        <v>50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4" ht="18.75" customHeight="1">
      <c r="A2" s="39" t="s">
        <v>51</v>
      </c>
      <c r="B2" s="39"/>
      <c r="C2" s="39"/>
      <c r="D2" s="39"/>
      <c r="E2" s="40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7"/>
      <c r="AC2" s="18"/>
      <c r="AD2" s="18"/>
      <c r="AE2" s="18"/>
      <c r="AF2" s="18"/>
      <c r="AG2" s="18"/>
      <c r="AH2" s="19"/>
    </row>
    <row r="3" spans="1:34" ht="18.75" customHeight="1">
      <c r="A3" s="39" t="s">
        <v>22</v>
      </c>
      <c r="B3" s="39"/>
      <c r="C3" s="39"/>
      <c r="D3" s="39"/>
      <c r="E3" s="40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8"/>
      <c r="AD3" s="18"/>
      <c r="AE3" s="18"/>
      <c r="AF3" s="18"/>
      <c r="AG3" s="18"/>
      <c r="AH3" s="19"/>
    </row>
    <row r="4" spans="1:34" ht="31.5" customHeight="1">
      <c r="A4" s="39" t="s">
        <v>9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</row>
    <row r="5" spans="1:34" ht="29.25" customHeight="1">
      <c r="A5" s="39" t="s">
        <v>10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</row>
    <row r="6" spans="1:34" ht="36.75" customHeight="1">
      <c r="A6" s="38" t="s">
        <v>52</v>
      </c>
      <c r="B6" s="38"/>
      <c r="C6" s="38"/>
      <c r="D6" s="38"/>
      <c r="E6" s="38"/>
      <c r="F6" s="38"/>
      <c r="G6" s="8"/>
      <c r="H6" s="2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8"/>
      <c r="AE6" s="2"/>
      <c r="AF6" s="3"/>
      <c r="AG6" s="3"/>
      <c r="AH6" s="4"/>
    </row>
    <row r="7" spans="1:35" ht="117.75" customHeight="1">
      <c r="A7" s="11" t="s">
        <v>7</v>
      </c>
      <c r="B7" s="22" t="s">
        <v>0</v>
      </c>
      <c r="C7" s="22" t="s">
        <v>6</v>
      </c>
      <c r="D7" s="22" t="s">
        <v>20</v>
      </c>
      <c r="E7" s="23" t="s">
        <v>14</v>
      </c>
      <c r="F7" s="22" t="s">
        <v>15</v>
      </c>
      <c r="G7" s="22" t="s">
        <v>1</v>
      </c>
      <c r="H7" s="22" t="s">
        <v>12</v>
      </c>
      <c r="I7" s="24" t="s">
        <v>23</v>
      </c>
      <c r="J7" s="24" t="s">
        <v>24</v>
      </c>
      <c r="K7" s="24" t="s">
        <v>25</v>
      </c>
      <c r="L7" s="24" t="s">
        <v>26</v>
      </c>
      <c r="M7" s="24" t="s">
        <v>27</v>
      </c>
      <c r="N7" s="24" t="s">
        <v>28</v>
      </c>
      <c r="O7" s="24" t="s">
        <v>29</v>
      </c>
      <c r="P7" s="24" t="s">
        <v>30</v>
      </c>
      <c r="Q7" s="24" t="s">
        <v>31</v>
      </c>
      <c r="R7" s="24" t="s">
        <v>32</v>
      </c>
      <c r="S7" s="24" t="s">
        <v>33</v>
      </c>
      <c r="T7" s="24" t="s">
        <v>34</v>
      </c>
      <c r="U7" s="24" t="s">
        <v>35</v>
      </c>
      <c r="V7" s="24" t="s">
        <v>37</v>
      </c>
      <c r="W7" s="24" t="s">
        <v>38</v>
      </c>
      <c r="X7" s="24" t="s">
        <v>39</v>
      </c>
      <c r="Y7" s="24" t="s">
        <v>40</v>
      </c>
      <c r="Z7" s="24" t="s">
        <v>41</v>
      </c>
      <c r="AA7" s="24" t="s">
        <v>42</v>
      </c>
      <c r="AB7" s="24" t="s">
        <v>43</v>
      </c>
      <c r="AC7" s="24" t="s">
        <v>36</v>
      </c>
      <c r="AD7" s="22" t="s">
        <v>2</v>
      </c>
      <c r="AE7" s="25" t="s">
        <v>3</v>
      </c>
      <c r="AF7" s="22" t="s">
        <v>4</v>
      </c>
      <c r="AG7" s="22" t="s">
        <v>5</v>
      </c>
      <c r="AH7" s="26" t="s">
        <v>13</v>
      </c>
      <c r="AI7" s="5"/>
    </row>
    <row r="8" spans="1:35" ht="69" customHeight="1">
      <c r="A8" s="12">
        <v>703</v>
      </c>
      <c r="B8" s="28">
        <v>1</v>
      </c>
      <c r="C8" s="22" t="s">
        <v>11</v>
      </c>
      <c r="D8" s="22" t="s">
        <v>21</v>
      </c>
      <c r="E8" s="29" t="s">
        <v>44</v>
      </c>
      <c r="F8" s="51" t="s">
        <v>45</v>
      </c>
      <c r="G8" s="30">
        <v>7</v>
      </c>
      <c r="H8" s="30">
        <v>7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1</v>
      </c>
      <c r="O8" s="27">
        <v>0</v>
      </c>
      <c r="P8" s="27">
        <v>0</v>
      </c>
      <c r="Q8" s="27">
        <v>0</v>
      </c>
      <c r="R8" s="27">
        <v>0</v>
      </c>
      <c r="S8" s="27">
        <v>3</v>
      </c>
      <c r="T8" s="27">
        <v>1</v>
      </c>
      <c r="U8" s="27">
        <v>3</v>
      </c>
      <c r="V8" s="27">
        <v>1</v>
      </c>
      <c r="W8" s="27">
        <v>1</v>
      </c>
      <c r="X8" s="27">
        <v>0</v>
      </c>
      <c r="Y8" s="27">
        <v>0</v>
      </c>
      <c r="Z8" s="27">
        <v>0</v>
      </c>
      <c r="AA8" s="27">
        <v>1</v>
      </c>
      <c r="AB8" s="27">
        <v>1</v>
      </c>
      <c r="AC8" s="31">
        <f>SUM(I8:AB8)</f>
        <v>12</v>
      </c>
      <c r="AD8" s="32"/>
      <c r="AE8" s="31"/>
      <c r="AF8" s="33"/>
      <c r="AG8" s="32">
        <v>1</v>
      </c>
      <c r="AH8" s="23" t="s">
        <v>19</v>
      </c>
      <c r="AI8" s="5"/>
    </row>
    <row r="9" spans="1:35" ht="93" customHeight="1">
      <c r="A9" s="12">
        <v>701</v>
      </c>
      <c r="B9" s="28">
        <v>2</v>
      </c>
      <c r="C9" s="22" t="s">
        <v>11</v>
      </c>
      <c r="D9" s="22" t="s">
        <v>21</v>
      </c>
      <c r="E9" s="29" t="s">
        <v>46</v>
      </c>
      <c r="F9" s="50" t="s">
        <v>47</v>
      </c>
      <c r="G9" s="30">
        <v>7</v>
      </c>
      <c r="H9" s="30">
        <v>7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1</v>
      </c>
      <c r="O9" s="27">
        <v>0</v>
      </c>
      <c r="P9" s="27">
        <v>0</v>
      </c>
      <c r="Q9" s="27">
        <v>0</v>
      </c>
      <c r="R9" s="27">
        <v>0</v>
      </c>
      <c r="S9" s="27">
        <v>1</v>
      </c>
      <c r="T9" s="27">
        <v>0</v>
      </c>
      <c r="U9" s="27">
        <v>0</v>
      </c>
      <c r="V9" s="27">
        <v>2</v>
      </c>
      <c r="W9" s="27">
        <v>3</v>
      </c>
      <c r="X9" s="27">
        <v>0</v>
      </c>
      <c r="Y9" s="27">
        <v>0</v>
      </c>
      <c r="Z9" s="27">
        <v>0</v>
      </c>
      <c r="AA9" s="27">
        <v>1</v>
      </c>
      <c r="AB9" s="27">
        <v>0</v>
      </c>
      <c r="AC9" s="31">
        <f>SUM(I9:AB9)</f>
        <v>8</v>
      </c>
      <c r="AD9" s="32"/>
      <c r="AE9" s="31"/>
      <c r="AF9" s="33"/>
      <c r="AG9" s="32">
        <v>2</v>
      </c>
      <c r="AH9" s="23" t="s">
        <v>48</v>
      </c>
      <c r="AI9" s="5"/>
    </row>
    <row r="10" spans="1:35" ht="69.75" customHeight="1">
      <c r="A10" s="12">
        <v>702</v>
      </c>
      <c r="B10" s="28">
        <v>3</v>
      </c>
      <c r="C10" s="22" t="s">
        <v>11</v>
      </c>
      <c r="D10" s="22" t="s">
        <v>21</v>
      </c>
      <c r="E10" s="29" t="s">
        <v>49</v>
      </c>
      <c r="F10" s="51" t="s">
        <v>45</v>
      </c>
      <c r="G10" s="30">
        <v>7</v>
      </c>
      <c r="H10" s="30">
        <v>7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1</v>
      </c>
      <c r="V10" s="27">
        <v>1</v>
      </c>
      <c r="W10" s="27">
        <v>0</v>
      </c>
      <c r="X10" s="27">
        <v>0</v>
      </c>
      <c r="Y10" s="27">
        <v>0</v>
      </c>
      <c r="Z10" s="27">
        <v>3</v>
      </c>
      <c r="AA10" s="27">
        <v>1</v>
      </c>
      <c r="AB10" s="27">
        <v>0</v>
      </c>
      <c r="AC10" s="31">
        <f>SUM(I10:AB10)</f>
        <v>6</v>
      </c>
      <c r="AD10" s="32"/>
      <c r="AE10" s="31"/>
      <c r="AF10" s="33"/>
      <c r="AG10" s="32">
        <v>3</v>
      </c>
      <c r="AH10" s="23" t="s">
        <v>19</v>
      </c>
      <c r="AI10" s="5"/>
    </row>
    <row r="11" spans="3:27" ht="24.75" customHeight="1">
      <c r="C11" s="21" t="s">
        <v>8</v>
      </c>
      <c r="D11" s="21"/>
      <c r="E11" s="14"/>
      <c r="F11" s="34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</row>
    <row r="12" spans="3:31" ht="21.75" customHeight="1">
      <c r="C12" s="5"/>
      <c r="D12" s="5"/>
      <c r="E12" s="44"/>
      <c r="F12" s="43" t="s">
        <v>18</v>
      </c>
      <c r="G12" s="43"/>
      <c r="H12" s="43"/>
      <c r="I12" s="45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5"/>
      <c r="AC12" s="5"/>
      <c r="AD12" s="5"/>
      <c r="AE12" s="5"/>
    </row>
    <row r="13" spans="5:27" ht="21.75" customHeight="1">
      <c r="E13" s="46"/>
      <c r="F13" s="43" t="s">
        <v>19</v>
      </c>
      <c r="G13" s="43"/>
      <c r="H13" s="42"/>
      <c r="I13" s="42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</row>
    <row r="14" spans="5:27" ht="41.25" customHeight="1">
      <c r="E14" s="46"/>
      <c r="F14" s="48" t="s">
        <v>17</v>
      </c>
      <c r="G14" s="49"/>
      <c r="H14" s="42"/>
      <c r="I14" s="42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</row>
    <row r="15" spans="5:9" ht="15.75">
      <c r="E15" s="47"/>
      <c r="F15" s="41"/>
      <c r="G15" s="41"/>
      <c r="H15" s="41"/>
      <c r="I15" s="41"/>
    </row>
    <row r="16" spans="5:9" ht="15.75">
      <c r="E16" s="47"/>
      <c r="F16" s="41"/>
      <c r="G16" s="41"/>
      <c r="H16" s="41"/>
      <c r="I16" s="41"/>
    </row>
    <row r="17" spans="5:9" ht="15.75">
      <c r="E17" s="47"/>
      <c r="F17" s="41"/>
      <c r="G17" s="41"/>
      <c r="H17" s="41"/>
      <c r="I17" s="41"/>
    </row>
    <row r="18" spans="5:9" ht="15.75">
      <c r="E18" s="47"/>
      <c r="F18" s="41"/>
      <c r="G18" s="41"/>
      <c r="H18" s="41"/>
      <c r="I18" s="41"/>
    </row>
    <row r="19" ht="15.75">
      <c r="F19" s="41"/>
    </row>
  </sheetData>
  <sheetProtection/>
  <autoFilter ref="A7:AH7">
    <sortState ref="A8:AH19">
      <sortCondition descending="1" sortBy="value" ref="AC8:AC19"/>
    </sortState>
  </autoFilter>
  <mergeCells count="7">
    <mergeCell ref="F14:G14"/>
    <mergeCell ref="A6:F6"/>
    <mergeCell ref="A2:E2"/>
    <mergeCell ref="A3:E3"/>
    <mergeCell ref="A1:AH1"/>
    <mergeCell ref="A4:AH4"/>
    <mergeCell ref="A5:A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3"/>
  <sheetViews>
    <sheetView tabSelected="1" zoomScale="73" zoomScaleNormal="73" zoomScalePageLayoutView="0" workbookViewId="0" topLeftCell="A1">
      <selection activeCell="AB18" sqref="AB18"/>
    </sheetView>
  </sheetViews>
  <sheetFormatPr defaultColWidth="9.140625" defaultRowHeight="15"/>
  <cols>
    <col min="1" max="1" width="10.8515625" style="5" customWidth="1"/>
    <col min="2" max="2" width="6.00390625" style="5" customWidth="1"/>
    <col min="3" max="3" width="21.421875" style="5" customWidth="1"/>
    <col min="4" max="4" width="24.421875" style="9" customWidth="1"/>
    <col min="5" max="5" width="28.8515625" style="9" customWidth="1"/>
    <col min="6" max="6" width="52.140625" style="5" customWidth="1"/>
    <col min="7" max="7" width="9.140625" style="5" customWidth="1"/>
    <col min="8" max="8" width="12.8515625" style="5" customWidth="1"/>
    <col min="9" max="9" width="13.421875" style="5" customWidth="1"/>
    <col min="10" max="10" width="12.140625" style="5" customWidth="1"/>
    <col min="11" max="11" width="12.421875" style="5" customWidth="1"/>
    <col min="12" max="13" width="11.8515625" style="5" customWidth="1"/>
    <col min="14" max="14" width="13.8515625" style="5" customWidth="1"/>
    <col min="15" max="15" width="14.421875" style="5" customWidth="1"/>
    <col min="16" max="16" width="12.140625" style="5" customWidth="1"/>
    <col min="17" max="17" width="13.00390625" style="5" customWidth="1"/>
    <col min="18" max="18" width="15.57421875" style="5" customWidth="1"/>
    <col min="19" max="19" width="14.28125" style="5" customWidth="1"/>
    <col min="20" max="20" width="14.8515625" style="5" customWidth="1"/>
    <col min="21" max="21" width="15.8515625" style="5" customWidth="1"/>
    <col min="22" max="22" width="13.8515625" style="5" customWidth="1"/>
    <col min="23" max="23" width="13.57421875" style="5" customWidth="1"/>
    <col min="24" max="24" width="14.28125" style="5" customWidth="1"/>
    <col min="25" max="25" width="17.140625" style="5" customWidth="1"/>
    <col min="26" max="26" width="14.00390625" style="5" customWidth="1"/>
    <col min="27" max="27" width="14.140625" style="9" customWidth="1"/>
    <col min="28" max="28" width="12.421875" style="5" customWidth="1"/>
    <col min="29" max="29" width="9.140625" style="5" customWidth="1"/>
    <col min="30" max="30" width="13.8515625" style="5" customWidth="1"/>
    <col min="31" max="32" width="9.140625" style="5" customWidth="1"/>
    <col min="33" max="33" width="17.140625" style="5" customWidth="1"/>
    <col min="34" max="34" width="31.28125" style="5" customWidth="1"/>
    <col min="35" max="16384" width="9.140625" style="5" customWidth="1"/>
  </cols>
  <sheetData>
    <row r="1" spans="1:34" s="10" customFormat="1" ht="25.5" customHeight="1">
      <c r="A1" s="39" t="s">
        <v>50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4" s="10" customFormat="1" ht="18.75" customHeight="1">
      <c r="A2" s="39" t="s">
        <v>51</v>
      </c>
      <c r="B2" s="39"/>
      <c r="C2" s="39"/>
      <c r="D2" s="39"/>
      <c r="E2" s="40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7"/>
      <c r="AC2" s="18"/>
      <c r="AD2" s="18"/>
      <c r="AE2" s="18"/>
      <c r="AF2" s="18"/>
      <c r="AG2" s="18"/>
      <c r="AH2" s="19"/>
    </row>
    <row r="3" spans="1:34" s="10" customFormat="1" ht="18.75" customHeight="1">
      <c r="A3" s="39" t="s">
        <v>22</v>
      </c>
      <c r="B3" s="39"/>
      <c r="C3" s="39"/>
      <c r="D3" s="39"/>
      <c r="E3" s="40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8"/>
      <c r="AD3" s="18"/>
      <c r="AE3" s="18"/>
      <c r="AF3" s="18"/>
      <c r="AG3" s="18"/>
      <c r="AH3" s="19"/>
    </row>
    <row r="4" spans="1:34" s="10" customFormat="1" ht="30" customHeight="1">
      <c r="A4" s="39" t="s">
        <v>9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</row>
    <row r="5" spans="1:34" s="10" customFormat="1" ht="42.75" customHeight="1">
      <c r="A5" s="39" t="s">
        <v>10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</row>
    <row r="6" spans="1:34" ht="15.75">
      <c r="A6" s="38" t="s">
        <v>52</v>
      </c>
      <c r="B6" s="38"/>
      <c r="C6" s="38"/>
      <c r="D6" s="38"/>
      <c r="E6" s="38"/>
      <c r="F6" s="38"/>
      <c r="G6" s="37"/>
      <c r="H6" s="3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7"/>
      <c r="AE6" s="2"/>
      <c r="AF6" s="3"/>
      <c r="AG6" s="3"/>
      <c r="AH6" s="4"/>
    </row>
    <row r="7" spans="1:34" ht="96" customHeight="1">
      <c r="A7" s="11" t="s">
        <v>7</v>
      </c>
      <c r="B7" s="22" t="s">
        <v>0</v>
      </c>
      <c r="C7" s="22" t="s">
        <v>6</v>
      </c>
      <c r="D7" s="22" t="s">
        <v>20</v>
      </c>
      <c r="E7" s="23" t="s">
        <v>14</v>
      </c>
      <c r="F7" s="22" t="s">
        <v>15</v>
      </c>
      <c r="G7" s="22" t="s">
        <v>1</v>
      </c>
      <c r="H7" s="22" t="s">
        <v>12</v>
      </c>
      <c r="I7" s="24" t="s">
        <v>23</v>
      </c>
      <c r="J7" s="24" t="s">
        <v>24</v>
      </c>
      <c r="K7" s="24" t="s">
        <v>25</v>
      </c>
      <c r="L7" s="24" t="s">
        <v>26</v>
      </c>
      <c r="M7" s="24" t="s">
        <v>27</v>
      </c>
      <c r="N7" s="24" t="s">
        <v>28</v>
      </c>
      <c r="O7" s="24" t="s">
        <v>29</v>
      </c>
      <c r="P7" s="24" t="s">
        <v>30</v>
      </c>
      <c r="Q7" s="24" t="s">
        <v>31</v>
      </c>
      <c r="R7" s="24" t="s">
        <v>32</v>
      </c>
      <c r="S7" s="24" t="s">
        <v>33</v>
      </c>
      <c r="T7" s="24" t="s">
        <v>34</v>
      </c>
      <c r="U7" s="24" t="s">
        <v>35</v>
      </c>
      <c r="V7" s="24" t="s">
        <v>37</v>
      </c>
      <c r="W7" s="24" t="s">
        <v>38</v>
      </c>
      <c r="X7" s="24" t="s">
        <v>39</v>
      </c>
      <c r="Y7" s="24" t="s">
        <v>40</v>
      </c>
      <c r="Z7" s="24" t="s">
        <v>41</v>
      </c>
      <c r="AA7" s="24" t="s">
        <v>42</v>
      </c>
      <c r="AB7" s="24" t="s">
        <v>43</v>
      </c>
      <c r="AC7" s="24" t="s">
        <v>36</v>
      </c>
      <c r="AD7" s="22" t="s">
        <v>2</v>
      </c>
      <c r="AE7" s="25" t="s">
        <v>3</v>
      </c>
      <c r="AF7" s="22" t="s">
        <v>4</v>
      </c>
      <c r="AG7" s="22" t="s">
        <v>5</v>
      </c>
      <c r="AH7" s="26" t="s">
        <v>13</v>
      </c>
    </row>
    <row r="8" spans="1:34" ht="79.5" customHeight="1">
      <c r="A8" s="12">
        <v>807</v>
      </c>
      <c r="B8" s="28">
        <v>1</v>
      </c>
      <c r="C8" s="22" t="s">
        <v>11</v>
      </c>
      <c r="D8" s="22" t="s">
        <v>21</v>
      </c>
      <c r="E8" s="29" t="s">
        <v>53</v>
      </c>
      <c r="F8" s="50" t="s">
        <v>54</v>
      </c>
      <c r="G8" s="30">
        <v>8</v>
      </c>
      <c r="H8" s="30">
        <v>8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1</v>
      </c>
      <c r="R8" s="27">
        <v>0</v>
      </c>
      <c r="S8" s="27">
        <v>6</v>
      </c>
      <c r="T8" s="27">
        <v>1</v>
      </c>
      <c r="U8" s="27">
        <v>6</v>
      </c>
      <c r="V8" s="27">
        <v>0</v>
      </c>
      <c r="W8" s="27">
        <v>7</v>
      </c>
      <c r="X8" s="27">
        <v>2</v>
      </c>
      <c r="Y8" s="27">
        <v>2</v>
      </c>
      <c r="Z8" s="27">
        <v>2</v>
      </c>
      <c r="AA8" s="27">
        <v>0</v>
      </c>
      <c r="AB8" s="27">
        <v>0</v>
      </c>
      <c r="AC8" s="31">
        <f>SUM(I8:AB8)</f>
        <v>27</v>
      </c>
      <c r="AD8" s="32"/>
      <c r="AE8" s="31"/>
      <c r="AF8" s="33"/>
      <c r="AG8" s="32">
        <v>1</v>
      </c>
      <c r="AH8" s="23" t="s">
        <v>16</v>
      </c>
    </row>
    <row r="9" spans="1:34" ht="66" customHeight="1">
      <c r="A9" s="12">
        <v>802</v>
      </c>
      <c r="B9" s="28">
        <v>2</v>
      </c>
      <c r="C9" s="22" t="s">
        <v>11</v>
      </c>
      <c r="D9" s="22" t="s">
        <v>21</v>
      </c>
      <c r="E9" s="29" t="s">
        <v>55</v>
      </c>
      <c r="F9" s="50" t="s">
        <v>54</v>
      </c>
      <c r="G9" s="30">
        <v>8</v>
      </c>
      <c r="H9" s="30">
        <v>8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1</v>
      </c>
      <c r="U9" s="27">
        <v>1</v>
      </c>
      <c r="V9" s="27">
        <v>3</v>
      </c>
      <c r="W9" s="27">
        <v>3</v>
      </c>
      <c r="X9" s="27">
        <v>0</v>
      </c>
      <c r="Y9" s="27">
        <v>1</v>
      </c>
      <c r="Z9" s="27">
        <v>3</v>
      </c>
      <c r="AA9" s="27">
        <v>3</v>
      </c>
      <c r="AB9" s="27">
        <v>0</v>
      </c>
      <c r="AC9" s="31">
        <f>SUM(I9:AB9)</f>
        <v>15</v>
      </c>
      <c r="AD9" s="32"/>
      <c r="AE9" s="31"/>
      <c r="AF9" s="33"/>
      <c r="AG9" s="32">
        <v>2</v>
      </c>
      <c r="AH9" s="23" t="s">
        <v>16</v>
      </c>
    </row>
    <row r="10" spans="1:34" ht="51.75" customHeight="1">
      <c r="A10" s="12">
        <v>801</v>
      </c>
      <c r="B10" s="28">
        <v>3</v>
      </c>
      <c r="C10" s="22" t="s">
        <v>11</v>
      </c>
      <c r="D10" s="22" t="s">
        <v>21</v>
      </c>
      <c r="E10" s="29" t="s">
        <v>56</v>
      </c>
      <c r="F10" s="50" t="s">
        <v>54</v>
      </c>
      <c r="G10" s="30">
        <v>8</v>
      </c>
      <c r="H10" s="30">
        <v>8</v>
      </c>
      <c r="I10" s="27">
        <v>0</v>
      </c>
      <c r="J10" s="27">
        <v>0</v>
      </c>
      <c r="K10" s="27">
        <v>0</v>
      </c>
      <c r="L10" s="27">
        <v>1</v>
      </c>
      <c r="M10" s="27">
        <v>0</v>
      </c>
      <c r="N10" s="27">
        <v>1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1</v>
      </c>
      <c r="U10" s="27">
        <v>2</v>
      </c>
      <c r="V10" s="27">
        <v>1</v>
      </c>
      <c r="W10" s="27">
        <v>0</v>
      </c>
      <c r="X10" s="27">
        <v>0</v>
      </c>
      <c r="Y10" s="27">
        <v>1</v>
      </c>
      <c r="Z10" s="27">
        <v>2</v>
      </c>
      <c r="AA10" s="27">
        <v>0</v>
      </c>
      <c r="AB10" s="27">
        <v>0</v>
      </c>
      <c r="AC10" s="31">
        <f>SUM(I10:AB10)</f>
        <v>9</v>
      </c>
      <c r="AD10" s="32"/>
      <c r="AE10" s="31"/>
      <c r="AF10" s="33"/>
      <c r="AG10" s="32">
        <v>3</v>
      </c>
      <c r="AH10" s="23" t="s">
        <v>16</v>
      </c>
    </row>
    <row r="11" spans="1:34" ht="72" customHeight="1">
      <c r="A11" s="12">
        <v>806</v>
      </c>
      <c r="B11" s="28">
        <v>4</v>
      </c>
      <c r="C11" s="22" t="s">
        <v>11</v>
      </c>
      <c r="D11" s="22" t="s">
        <v>21</v>
      </c>
      <c r="E11" s="29" t="s">
        <v>57</v>
      </c>
      <c r="F11" s="50" t="s">
        <v>47</v>
      </c>
      <c r="G11" s="30">
        <v>8</v>
      </c>
      <c r="H11" s="30">
        <v>8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1</v>
      </c>
      <c r="T11" s="27">
        <v>0</v>
      </c>
      <c r="U11" s="27">
        <v>0</v>
      </c>
      <c r="V11" s="27">
        <v>1</v>
      </c>
      <c r="W11" s="27">
        <v>1</v>
      </c>
      <c r="X11" s="27">
        <v>1</v>
      </c>
      <c r="Y11" s="27">
        <v>0</v>
      </c>
      <c r="Z11" s="27">
        <v>1</v>
      </c>
      <c r="AA11" s="27">
        <v>0</v>
      </c>
      <c r="AB11" s="27">
        <v>0</v>
      </c>
      <c r="AC11" s="31">
        <f>SUM(I11:AB11)</f>
        <v>5</v>
      </c>
      <c r="AD11" s="32"/>
      <c r="AE11" s="31"/>
      <c r="AF11" s="33"/>
      <c r="AG11" s="32">
        <v>4</v>
      </c>
      <c r="AH11" s="23" t="s">
        <v>48</v>
      </c>
    </row>
    <row r="12" spans="1:34" ht="51.75" customHeight="1">
      <c r="A12" s="12">
        <v>803</v>
      </c>
      <c r="B12" s="28">
        <v>5</v>
      </c>
      <c r="C12" s="22" t="s">
        <v>11</v>
      </c>
      <c r="D12" s="22" t="s">
        <v>21</v>
      </c>
      <c r="E12" s="29" t="s">
        <v>58</v>
      </c>
      <c r="F12" s="50" t="s">
        <v>54</v>
      </c>
      <c r="G12" s="30">
        <v>8</v>
      </c>
      <c r="H12" s="30">
        <v>8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1</v>
      </c>
      <c r="P12" s="27">
        <v>0</v>
      </c>
      <c r="Q12" s="27">
        <v>0</v>
      </c>
      <c r="R12" s="27">
        <v>0</v>
      </c>
      <c r="S12" s="27">
        <v>2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1</v>
      </c>
      <c r="Z12" s="27">
        <v>0</v>
      </c>
      <c r="AA12" s="27">
        <v>0</v>
      </c>
      <c r="AB12" s="27">
        <v>0</v>
      </c>
      <c r="AC12" s="31">
        <f>SUM(I12:AB12)</f>
        <v>4</v>
      </c>
      <c r="AD12" s="32"/>
      <c r="AE12" s="31"/>
      <c r="AF12" s="33"/>
      <c r="AG12" s="32">
        <v>5</v>
      </c>
      <c r="AH12" s="23" t="s">
        <v>16</v>
      </c>
    </row>
    <row r="13" spans="1:34" ht="63.75" customHeight="1">
      <c r="A13" s="12">
        <v>805</v>
      </c>
      <c r="B13" s="28">
        <v>6</v>
      </c>
      <c r="C13" s="22" t="s">
        <v>11</v>
      </c>
      <c r="D13" s="22" t="s">
        <v>21</v>
      </c>
      <c r="E13" s="29" t="s">
        <v>59</v>
      </c>
      <c r="F13" s="50" t="s">
        <v>47</v>
      </c>
      <c r="G13" s="30">
        <v>8</v>
      </c>
      <c r="H13" s="30">
        <v>8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1</v>
      </c>
      <c r="V13" s="27">
        <v>0</v>
      </c>
      <c r="W13" s="27">
        <v>0</v>
      </c>
      <c r="X13" s="27">
        <v>0</v>
      </c>
      <c r="Y13" s="27">
        <v>1</v>
      </c>
      <c r="Z13" s="27">
        <v>1</v>
      </c>
      <c r="AA13" s="27">
        <v>1</v>
      </c>
      <c r="AB13" s="27">
        <v>0</v>
      </c>
      <c r="AC13" s="31">
        <f>SUM(I13:AB13)</f>
        <v>4</v>
      </c>
      <c r="AD13" s="32"/>
      <c r="AE13" s="31"/>
      <c r="AF13" s="33"/>
      <c r="AG13" s="32">
        <v>5</v>
      </c>
      <c r="AH13" s="23" t="s">
        <v>48</v>
      </c>
    </row>
    <row r="14" spans="1:34" ht="51.75" customHeight="1">
      <c r="A14" s="12">
        <v>808</v>
      </c>
      <c r="B14" s="28">
        <v>7</v>
      </c>
      <c r="C14" s="22" t="s">
        <v>11</v>
      </c>
      <c r="D14" s="22" t="s">
        <v>21</v>
      </c>
      <c r="E14" s="29" t="s">
        <v>60</v>
      </c>
      <c r="F14" s="50" t="s">
        <v>54</v>
      </c>
      <c r="G14" s="30">
        <v>8</v>
      </c>
      <c r="H14" s="30">
        <v>8</v>
      </c>
      <c r="I14" s="27">
        <v>0</v>
      </c>
      <c r="J14" s="27">
        <v>0</v>
      </c>
      <c r="K14" s="27">
        <v>0</v>
      </c>
      <c r="L14" s="27">
        <v>0</v>
      </c>
      <c r="M14" s="27">
        <v>1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1</v>
      </c>
      <c r="T14" s="27">
        <v>0</v>
      </c>
      <c r="U14" s="27">
        <v>0</v>
      </c>
      <c r="V14" s="27">
        <v>1</v>
      </c>
      <c r="W14" s="27">
        <v>0</v>
      </c>
      <c r="X14" s="27">
        <v>0</v>
      </c>
      <c r="Y14" s="27">
        <v>1</v>
      </c>
      <c r="Z14" s="27">
        <v>0</v>
      </c>
      <c r="AA14" s="27">
        <v>0</v>
      </c>
      <c r="AB14" s="27">
        <v>0</v>
      </c>
      <c r="AC14" s="31">
        <f>SUM(I14:AB14)</f>
        <v>4</v>
      </c>
      <c r="AD14" s="32"/>
      <c r="AE14" s="31"/>
      <c r="AF14" s="33"/>
      <c r="AG14" s="32">
        <v>5</v>
      </c>
      <c r="AH14" s="23" t="s">
        <v>16</v>
      </c>
    </row>
    <row r="15" spans="1:34" ht="51.75" customHeight="1">
      <c r="A15" s="12">
        <v>804</v>
      </c>
      <c r="B15" s="28">
        <v>8</v>
      </c>
      <c r="C15" s="22" t="s">
        <v>11</v>
      </c>
      <c r="D15" s="22" t="s">
        <v>21</v>
      </c>
      <c r="E15" s="29" t="s">
        <v>61</v>
      </c>
      <c r="F15" s="50" t="s">
        <v>54</v>
      </c>
      <c r="G15" s="30">
        <v>8</v>
      </c>
      <c r="H15" s="30">
        <v>8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3</v>
      </c>
      <c r="V15" s="27">
        <v>1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31">
        <f>SUM(I15:AB15)</f>
        <v>4</v>
      </c>
      <c r="AD15" s="32"/>
      <c r="AE15" s="31"/>
      <c r="AF15" s="33"/>
      <c r="AG15" s="32">
        <v>5</v>
      </c>
      <c r="AH15" s="23" t="s">
        <v>16</v>
      </c>
    </row>
    <row r="16" spans="1:34" ht="51.75" customHeight="1">
      <c r="A16" s="12">
        <v>809</v>
      </c>
      <c r="B16" s="28">
        <v>9</v>
      </c>
      <c r="C16" s="22" t="s">
        <v>11</v>
      </c>
      <c r="D16" s="22" t="s">
        <v>21</v>
      </c>
      <c r="E16" s="29" t="s">
        <v>62</v>
      </c>
      <c r="F16" s="50" t="s">
        <v>54</v>
      </c>
      <c r="G16" s="30">
        <v>8</v>
      </c>
      <c r="H16" s="30">
        <v>8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31">
        <f>SUM(I16:AB16)</f>
        <v>0</v>
      </c>
      <c r="AD16" s="32"/>
      <c r="AE16" s="31"/>
      <c r="AF16" s="33"/>
      <c r="AG16" s="32">
        <v>6</v>
      </c>
      <c r="AH16" s="23" t="s">
        <v>16</v>
      </c>
    </row>
    <row r="17" spans="1:34" ht="48.75" customHeight="1">
      <c r="A17" s="10"/>
      <c r="B17" s="10"/>
      <c r="C17" s="21"/>
      <c r="D17" s="21"/>
      <c r="E17" s="14"/>
      <c r="F17" s="34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10"/>
      <c r="AC17" s="10"/>
      <c r="AD17" s="10"/>
      <c r="AE17" s="10"/>
      <c r="AF17" s="10"/>
      <c r="AG17" s="10"/>
      <c r="AH17" s="13"/>
    </row>
    <row r="18" spans="1:34" ht="57.75" customHeight="1">
      <c r="A18" s="10"/>
      <c r="B18" s="10"/>
      <c r="C18" s="21" t="s">
        <v>8</v>
      </c>
      <c r="D18" s="5"/>
      <c r="E18" s="44"/>
      <c r="F18" s="43" t="s">
        <v>18</v>
      </c>
      <c r="G18" s="43"/>
      <c r="H18" s="43"/>
      <c r="I18" s="45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F18" s="10"/>
      <c r="AG18" s="10"/>
      <c r="AH18" s="13"/>
    </row>
    <row r="19" spans="1:34" ht="33" customHeight="1">
      <c r="A19" s="10"/>
      <c r="B19" s="10"/>
      <c r="C19" s="10"/>
      <c r="D19" s="10"/>
      <c r="E19" s="46"/>
      <c r="F19" s="43" t="s">
        <v>19</v>
      </c>
      <c r="G19" s="43"/>
      <c r="H19" s="42"/>
      <c r="I19" s="42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10"/>
      <c r="AC19" s="10"/>
      <c r="AD19" s="10"/>
      <c r="AE19" s="10"/>
      <c r="AF19" s="10"/>
      <c r="AG19" s="10"/>
      <c r="AH19" s="13"/>
    </row>
    <row r="20" spans="1:34" ht="33" customHeight="1">
      <c r="A20" s="10"/>
      <c r="B20" s="10"/>
      <c r="C20" s="10"/>
      <c r="D20" s="10"/>
      <c r="E20" s="46"/>
      <c r="F20" s="48" t="s">
        <v>17</v>
      </c>
      <c r="G20" s="49"/>
      <c r="H20" s="42"/>
      <c r="I20" s="42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10"/>
      <c r="AC20" s="10"/>
      <c r="AD20" s="10"/>
      <c r="AE20" s="10"/>
      <c r="AF20" s="10"/>
      <c r="AG20" s="10"/>
      <c r="AH20" s="13"/>
    </row>
    <row r="21" spans="1:27" s="6" customFormat="1" ht="21.75" customHeight="1">
      <c r="A21" s="7"/>
      <c r="B21" s="10"/>
      <c r="C21" s="21"/>
      <c r="D21" s="21"/>
      <c r="E21" s="14"/>
      <c r="F21" s="34"/>
      <c r="G21" s="35"/>
      <c r="H21" s="35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3"/>
    </row>
    <row r="22" spans="1:20" ht="21.75" customHeight="1">
      <c r="A22" s="7"/>
      <c r="D22" s="5"/>
      <c r="E22" s="44"/>
      <c r="F22" s="43"/>
      <c r="G22" s="43"/>
      <c r="H22" s="43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20" ht="21.75" customHeight="1">
      <c r="A23" s="7"/>
      <c r="B23" s="15"/>
      <c r="C23" s="10"/>
      <c r="D23" s="10"/>
      <c r="E23" s="46"/>
      <c r="F23" s="43"/>
      <c r="G23" s="43"/>
      <c r="H23" s="42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0" ht="58.5" customHeight="1">
      <c r="A24" s="7"/>
      <c r="C24" s="10"/>
      <c r="D24" s="10"/>
      <c r="E24" s="46"/>
      <c r="F24" s="48"/>
      <c r="G24" s="49"/>
      <c r="H24" s="42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0" ht="24" customHeight="1">
      <c r="A25" s="7"/>
      <c r="C25" s="10"/>
      <c r="D25" s="10"/>
      <c r="E25" s="47"/>
      <c r="F25" s="41"/>
      <c r="G25" s="41"/>
      <c r="H25" s="41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 ht="24" customHeight="1">
      <c r="A26" s="7"/>
      <c r="C26" s="10"/>
      <c r="D26" s="10"/>
      <c r="E26" s="47"/>
      <c r="F26" s="41"/>
      <c r="G26" s="41"/>
      <c r="H26" s="41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0" ht="24" customHeight="1">
      <c r="A27" s="7"/>
      <c r="C27" s="10"/>
      <c r="D27" s="10"/>
      <c r="E27" s="47"/>
      <c r="F27" s="41"/>
      <c r="G27" s="41"/>
      <c r="H27" s="41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ht="24" customHeight="1">
      <c r="A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0" ht="24" customHeight="1">
      <c r="A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20" ht="15.75">
      <c r="A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ht="15.75">
      <c r="A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5.75">
      <c r="A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ht="15.75">
      <c r="A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</sheetData>
  <sheetProtection/>
  <mergeCells count="8">
    <mergeCell ref="F24:G24"/>
    <mergeCell ref="A1:AH1"/>
    <mergeCell ref="A2:E2"/>
    <mergeCell ref="A3:E3"/>
    <mergeCell ref="A4:AH4"/>
    <mergeCell ref="A5:AH5"/>
    <mergeCell ref="F20:G20"/>
    <mergeCell ref="A6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2022-12-09T12:06:28Z</dcterms:modified>
  <cp:category/>
  <cp:version/>
  <cp:contentType/>
  <cp:contentStatus/>
</cp:coreProperties>
</file>